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1312" windowHeight="14616"/>
  </bookViews>
  <sheets>
    <sheet name="Tabellen SLA" sheetId="2" r:id="rId1"/>
  </sheets>
  <calcPr calcId="145621"/>
</workbook>
</file>

<file path=xl/calcChain.xml><?xml version="1.0" encoding="utf-8"?>
<calcChain xmlns="http://schemas.openxmlformats.org/spreadsheetml/2006/main">
  <c r="C34" i="2" l="1"/>
  <c r="E34" i="2"/>
</calcChain>
</file>

<file path=xl/sharedStrings.xml><?xml version="1.0" encoding="utf-8"?>
<sst xmlns="http://schemas.openxmlformats.org/spreadsheetml/2006/main" count="55" uniqueCount="39">
  <si>
    <t>Gemeinde</t>
  </si>
  <si>
    <t>Andeer</t>
  </si>
  <si>
    <t>Andiast</t>
  </si>
  <si>
    <t>Bergün/Bravuogn</t>
  </si>
  <si>
    <t>Cazis</t>
  </si>
  <si>
    <t>Chur</t>
  </si>
  <si>
    <t>Churwalden</t>
  </si>
  <si>
    <t>Davos</t>
  </si>
  <si>
    <t>Domat/Ems</t>
  </si>
  <si>
    <t>Felsberg</t>
  </si>
  <si>
    <t>Fideris</t>
  </si>
  <si>
    <t>Fläsch</t>
  </si>
  <si>
    <t>Flerden</t>
  </si>
  <si>
    <t>Haldenstein</t>
  </si>
  <si>
    <t>Ilanz/Glion</t>
  </si>
  <si>
    <t>Jenaz</t>
  </si>
  <si>
    <t>Küblis</t>
  </si>
  <si>
    <t>Landquart</t>
  </si>
  <si>
    <t>Maienfeld</t>
  </si>
  <si>
    <t>Nufenen</t>
  </si>
  <si>
    <t>Rhäzüns</t>
  </si>
  <si>
    <t>Scharans</t>
  </si>
  <si>
    <t>Schluein</t>
  </si>
  <si>
    <t>Seewis i.P.</t>
  </si>
  <si>
    <t>Tamins</t>
  </si>
  <si>
    <t>Thusis</t>
  </si>
  <si>
    <t>Trimmis</t>
  </si>
  <si>
    <t>Tschappina</t>
  </si>
  <si>
    <t>Tschiertschen-Praden</t>
  </si>
  <si>
    <t>Val Müstair</t>
  </si>
  <si>
    <t>Verdabbio</t>
  </si>
  <si>
    <t>Zizers</t>
  </si>
  <si>
    <t>RP 2016 absolut (Franken)</t>
  </si>
  <si>
    <t xml:space="preserve"> Nettoaufwand Sozialleistungen (Franken) </t>
  </si>
  <si>
    <t xml:space="preserve"> Belastung (Prozent) </t>
  </si>
  <si>
    <t>Beitrag SLA (Franken)</t>
  </si>
  <si>
    <t>provisorischer Beitrag SLA (Franken)</t>
  </si>
  <si>
    <t>SLA 2016</t>
  </si>
  <si>
    <t>Vertiefungsprüfung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</si>
</sst>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4" fillId="2" borderId="1" xfId="0" applyNumberFormat="1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horizontal="right" vertical="top" wrapText="1"/>
    </xf>
    <xf numFmtId="2" fontId="3" fillId="0" borderId="1" xfId="0" applyNumberFormat="1" applyFont="1" applyBorder="1" applyAlignment="1">
      <alignment vertical="center"/>
    </xf>
    <xf numFmtId="2" fontId="1" fillId="0" borderId="2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/>
    <xf numFmtId="164" fontId="3" fillId="0" borderId="1" xfId="0" applyNumberFormat="1" applyFont="1" applyBorder="1" applyAlignment="1">
      <alignment horizontal="right" vertical="center"/>
    </xf>
    <xf numFmtId="2" fontId="4" fillId="0" borderId="1" xfId="0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1" fillId="0" borderId="0" xfId="0" applyFont="1" applyBorder="1"/>
    <xf numFmtId="0" fontId="5" fillId="0" borderId="0" xfId="0" applyFont="1"/>
    <xf numFmtId="0" fontId="5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workbookViewId="0">
      <selection activeCell="I11" sqref="I11"/>
    </sheetView>
  </sheetViews>
  <sheetFormatPr baseColWidth="10" defaultColWidth="11.44140625" defaultRowHeight="13.2" x14ac:dyDescent="0.25"/>
  <cols>
    <col min="1" max="1" width="19.109375" style="1" bestFit="1" customWidth="1"/>
    <col min="2" max="5" width="16.33203125" style="1" customWidth="1"/>
    <col min="6" max="16384" width="11.44140625" style="1"/>
  </cols>
  <sheetData>
    <row r="1" spans="1:5" s="16" customFormat="1" ht="21" customHeight="1" x14ac:dyDescent="0.3">
      <c r="A1" s="17" t="s">
        <v>37</v>
      </c>
    </row>
    <row r="2" spans="1:5" s="14" customFormat="1" ht="39.6" x14ac:dyDescent="0.3">
      <c r="A2" s="2" t="s">
        <v>0</v>
      </c>
      <c r="B2" s="3" t="s">
        <v>32</v>
      </c>
      <c r="C2" s="3" t="s">
        <v>33</v>
      </c>
      <c r="D2" s="3" t="s">
        <v>34</v>
      </c>
      <c r="E2" s="3" t="s">
        <v>35</v>
      </c>
    </row>
    <row r="3" spans="1:5" x14ac:dyDescent="0.25">
      <c r="A3" s="4" t="s">
        <v>1</v>
      </c>
      <c r="B3" s="6">
        <v>5070346.34</v>
      </c>
      <c r="C3" s="6">
        <v>211244.35</v>
      </c>
      <c r="D3" s="8">
        <v>4.2</v>
      </c>
      <c r="E3" s="6">
        <v>11826.79</v>
      </c>
    </row>
    <row r="4" spans="1:5" x14ac:dyDescent="0.25">
      <c r="A4" s="4" t="s">
        <v>2</v>
      </c>
      <c r="B4" s="6">
        <v>592693.23</v>
      </c>
      <c r="C4" s="6">
        <v>51539.05</v>
      </c>
      <c r="D4" s="8">
        <v>8.6999999999999993</v>
      </c>
      <c r="E4" s="6">
        <v>16338.12</v>
      </c>
    </row>
    <row r="5" spans="1:5" x14ac:dyDescent="0.25">
      <c r="A5" s="4" t="s">
        <v>3</v>
      </c>
      <c r="B5" s="6">
        <v>1858617.82</v>
      </c>
      <c r="C5" s="6">
        <v>139623.70000000001</v>
      </c>
      <c r="D5" s="8">
        <v>7.5</v>
      </c>
      <c r="E5" s="6">
        <v>33637.01</v>
      </c>
    </row>
    <row r="6" spans="1:5" x14ac:dyDescent="0.25">
      <c r="A6" s="4" t="s">
        <v>4</v>
      </c>
      <c r="B6" s="6">
        <v>3846393.68</v>
      </c>
      <c r="C6" s="6">
        <v>409343.71</v>
      </c>
      <c r="D6" s="8">
        <v>10.6</v>
      </c>
      <c r="E6" s="6">
        <v>178560.09</v>
      </c>
    </row>
    <row r="7" spans="1:5" x14ac:dyDescent="0.25">
      <c r="A7" s="4" t="s">
        <v>5</v>
      </c>
      <c r="B7" s="6">
        <v>115287269.87</v>
      </c>
      <c r="C7" s="6">
        <v>12140071.1</v>
      </c>
      <c r="D7" s="8">
        <v>10.5</v>
      </c>
      <c r="E7" s="6">
        <v>5222834.91</v>
      </c>
    </row>
    <row r="8" spans="1:5" x14ac:dyDescent="0.25">
      <c r="A8" s="4" t="s">
        <v>6</v>
      </c>
      <c r="B8" s="6">
        <v>5286592.45</v>
      </c>
      <c r="C8" s="6">
        <v>258501</v>
      </c>
      <c r="D8" s="8">
        <v>4.9000000000000004</v>
      </c>
      <c r="E8" s="6">
        <v>24101.51</v>
      </c>
    </row>
    <row r="9" spans="1:5" x14ac:dyDescent="0.25">
      <c r="A9" s="4" t="s">
        <v>7</v>
      </c>
      <c r="B9" s="6">
        <v>49319560.07</v>
      </c>
      <c r="C9" s="6">
        <v>1715022.23</v>
      </c>
      <c r="D9" s="8">
        <v>3.5</v>
      </c>
      <c r="E9" s="6">
        <v>47087.09</v>
      </c>
    </row>
    <row r="10" spans="1:5" x14ac:dyDescent="0.25">
      <c r="A10" s="4" t="s">
        <v>8</v>
      </c>
      <c r="B10" s="6">
        <v>21347828.260000002</v>
      </c>
      <c r="C10" s="6">
        <v>1192001.47</v>
      </c>
      <c r="D10" s="8">
        <v>5.6</v>
      </c>
      <c r="E10" s="6">
        <v>156583.16</v>
      </c>
    </row>
    <row r="11" spans="1:5" x14ac:dyDescent="0.25">
      <c r="A11" s="4" t="s">
        <v>9</v>
      </c>
      <c r="B11" s="6">
        <v>5408383.2000000002</v>
      </c>
      <c r="C11" s="6">
        <v>192720.4</v>
      </c>
      <c r="D11" s="8">
        <v>3.6</v>
      </c>
      <c r="E11" s="6">
        <v>6093.78</v>
      </c>
    </row>
    <row r="12" spans="1:5" x14ac:dyDescent="0.25">
      <c r="A12" s="4" t="s">
        <v>10</v>
      </c>
      <c r="B12" s="6">
        <v>1085584.28</v>
      </c>
      <c r="C12" s="6">
        <v>39762.300000000003</v>
      </c>
      <c r="D12" s="8">
        <v>3.7</v>
      </c>
      <c r="E12" s="6">
        <v>1438.95</v>
      </c>
    </row>
    <row r="13" spans="1:5" x14ac:dyDescent="0.25">
      <c r="A13" s="4" t="s">
        <v>11</v>
      </c>
      <c r="B13" s="6">
        <v>1851724.14</v>
      </c>
      <c r="C13" s="6">
        <v>74187.199999999997</v>
      </c>
      <c r="D13" s="8">
        <v>4</v>
      </c>
      <c r="E13" s="6">
        <v>3727.1</v>
      </c>
    </row>
    <row r="14" spans="1:5" x14ac:dyDescent="0.25">
      <c r="A14" s="4" t="s">
        <v>12</v>
      </c>
      <c r="B14" s="6">
        <v>286697.88</v>
      </c>
      <c r="C14" s="6">
        <v>31649</v>
      </c>
      <c r="D14" s="8">
        <v>11</v>
      </c>
      <c r="E14" s="6">
        <v>14447.13</v>
      </c>
    </row>
    <row r="15" spans="1:5" x14ac:dyDescent="0.25">
      <c r="A15" s="4" t="s">
        <v>13</v>
      </c>
      <c r="B15" s="6">
        <v>2544568.1</v>
      </c>
      <c r="C15" s="6">
        <v>169517.1</v>
      </c>
      <c r="D15" s="8">
        <v>6.7</v>
      </c>
      <c r="E15" s="6">
        <v>33006.92</v>
      </c>
    </row>
    <row r="16" spans="1:5" x14ac:dyDescent="0.25">
      <c r="A16" s="4" t="s">
        <v>14</v>
      </c>
      <c r="B16" s="6">
        <v>12393319.859999999</v>
      </c>
      <c r="C16" s="6">
        <v>560771.44999999995</v>
      </c>
      <c r="D16" s="8">
        <v>4.5</v>
      </c>
      <c r="E16" s="6">
        <v>38408.78</v>
      </c>
    </row>
    <row r="17" spans="1:5" x14ac:dyDescent="0.25">
      <c r="A17" s="4" t="s">
        <v>15</v>
      </c>
      <c r="B17" s="6">
        <v>1904017.06</v>
      </c>
      <c r="C17" s="6">
        <v>85828.9</v>
      </c>
      <c r="D17" s="8">
        <v>4.5</v>
      </c>
      <c r="E17" s="6">
        <v>5771.3</v>
      </c>
    </row>
    <row r="18" spans="1:5" x14ac:dyDescent="0.25">
      <c r="A18" s="4" t="s">
        <v>16</v>
      </c>
      <c r="B18" s="6">
        <v>2238736.61</v>
      </c>
      <c r="C18" s="6">
        <v>168737.23</v>
      </c>
      <c r="D18" s="8">
        <v>7.5</v>
      </c>
      <c r="E18" s="6">
        <v>40962.85</v>
      </c>
    </row>
    <row r="19" spans="1:5" x14ac:dyDescent="0.25">
      <c r="A19" s="4" t="s">
        <v>17</v>
      </c>
      <c r="B19" s="6">
        <v>19708595.309999999</v>
      </c>
      <c r="C19" s="6">
        <v>1500359.6</v>
      </c>
      <c r="D19" s="8">
        <v>7.6</v>
      </c>
      <c r="E19" s="6">
        <v>372526.68</v>
      </c>
    </row>
    <row r="20" spans="1:5" x14ac:dyDescent="0.25">
      <c r="A20" s="4" t="s">
        <v>18</v>
      </c>
      <c r="B20" s="6">
        <v>9991111.8499999996</v>
      </c>
      <c r="C20" s="6">
        <v>306991.95</v>
      </c>
      <c r="D20" s="8">
        <v>3.1</v>
      </c>
      <c r="E20" s="6">
        <v>1451.72</v>
      </c>
    </row>
    <row r="21" spans="1:5" x14ac:dyDescent="0.25">
      <c r="A21" s="4" t="s">
        <v>19</v>
      </c>
      <c r="B21" s="6">
        <v>246873.33</v>
      </c>
      <c r="C21" s="6">
        <v>57213.599999999999</v>
      </c>
      <c r="D21" s="8">
        <v>23.2</v>
      </c>
      <c r="E21" s="6">
        <v>42401.2</v>
      </c>
    </row>
    <row r="22" spans="1:5" x14ac:dyDescent="0.25">
      <c r="A22" s="4" t="s">
        <v>20</v>
      </c>
      <c r="B22" s="6">
        <v>2628371.5</v>
      </c>
      <c r="C22" s="6">
        <v>317449.34999999998</v>
      </c>
      <c r="D22" s="8">
        <v>12.1</v>
      </c>
      <c r="E22" s="6">
        <v>159747.06</v>
      </c>
    </row>
    <row r="23" spans="1:5" x14ac:dyDescent="0.25">
      <c r="A23" s="4" t="s">
        <v>21</v>
      </c>
      <c r="B23" s="6">
        <v>2161622.27</v>
      </c>
      <c r="C23" s="6">
        <v>88886.399999999994</v>
      </c>
      <c r="D23" s="8">
        <v>4.0999999999999996</v>
      </c>
      <c r="E23" s="6">
        <v>4807.55</v>
      </c>
    </row>
    <row r="24" spans="1:5" x14ac:dyDescent="0.25">
      <c r="A24" s="4" t="s">
        <v>22</v>
      </c>
      <c r="B24" s="6">
        <v>1474972.75</v>
      </c>
      <c r="C24" s="6">
        <v>85394.6</v>
      </c>
      <c r="D24" s="8">
        <v>5.8</v>
      </c>
      <c r="E24" s="6">
        <v>12033.25</v>
      </c>
    </row>
    <row r="25" spans="1:5" x14ac:dyDescent="0.25">
      <c r="A25" s="4" t="s">
        <v>23</v>
      </c>
      <c r="B25" s="6">
        <v>3172221.55</v>
      </c>
      <c r="C25" s="6">
        <v>150009.79999999999</v>
      </c>
      <c r="D25" s="8">
        <v>4.7</v>
      </c>
      <c r="E25" s="6">
        <v>12420.6</v>
      </c>
    </row>
    <row r="26" spans="1:5" x14ac:dyDescent="0.25">
      <c r="A26" s="4" t="s">
        <v>24</v>
      </c>
      <c r="B26" s="6">
        <v>2782047.98</v>
      </c>
      <c r="C26" s="6">
        <v>123499.25</v>
      </c>
      <c r="D26" s="8">
        <v>4.4000000000000004</v>
      </c>
      <c r="E26" s="6">
        <v>8007.56</v>
      </c>
    </row>
    <row r="27" spans="1:5" x14ac:dyDescent="0.25">
      <c r="A27" s="4" t="s">
        <v>25</v>
      </c>
      <c r="B27" s="6">
        <v>7481906.7800000003</v>
      </c>
      <c r="C27" s="6">
        <v>1056802.1100000001</v>
      </c>
      <c r="D27" s="8">
        <v>14.1</v>
      </c>
      <c r="E27" s="6">
        <v>607887.69999999995</v>
      </c>
    </row>
    <row r="28" spans="1:5" x14ac:dyDescent="0.25">
      <c r="A28" s="4" t="s">
        <v>26</v>
      </c>
      <c r="B28" s="6">
        <v>7737347.5599999996</v>
      </c>
      <c r="C28" s="6">
        <v>258851.75</v>
      </c>
      <c r="D28" s="8">
        <v>3.3</v>
      </c>
      <c r="E28" s="6">
        <v>5346.26</v>
      </c>
    </row>
    <row r="29" spans="1:5" x14ac:dyDescent="0.25">
      <c r="A29" s="4" t="s">
        <v>27</v>
      </c>
      <c r="B29" s="6">
        <v>286722.48</v>
      </c>
      <c r="C29" s="6">
        <v>19303.8</v>
      </c>
      <c r="D29" s="8">
        <v>6.7</v>
      </c>
      <c r="E29" s="6">
        <v>3840.77</v>
      </c>
    </row>
    <row r="30" spans="1:5" x14ac:dyDescent="0.25">
      <c r="A30" s="4" t="s">
        <v>28</v>
      </c>
      <c r="B30" s="6">
        <v>907405.29</v>
      </c>
      <c r="C30" s="6">
        <v>39336.9</v>
      </c>
      <c r="D30" s="8">
        <v>4.3</v>
      </c>
      <c r="E30" s="6">
        <v>2422.9499999999998</v>
      </c>
    </row>
    <row r="31" spans="1:5" x14ac:dyDescent="0.25">
      <c r="A31" s="4" t="s">
        <v>29</v>
      </c>
      <c r="B31" s="6">
        <v>3722092.48</v>
      </c>
      <c r="C31" s="6">
        <v>144448.20000000001</v>
      </c>
      <c r="D31" s="8">
        <v>3.9</v>
      </c>
      <c r="E31" s="6">
        <v>6557.09</v>
      </c>
    </row>
    <row r="32" spans="1:5" x14ac:dyDescent="0.25">
      <c r="A32" s="4" t="s">
        <v>30</v>
      </c>
      <c r="B32" s="6">
        <v>196263.97</v>
      </c>
      <c r="C32" s="6">
        <v>22111.25</v>
      </c>
      <c r="D32" s="8">
        <v>11.3</v>
      </c>
      <c r="E32" s="6">
        <v>10335.41</v>
      </c>
    </row>
    <row r="33" spans="1:5" x14ac:dyDescent="0.25">
      <c r="A33" s="4" t="s">
        <v>31</v>
      </c>
      <c r="B33" s="6">
        <v>7559439.7599999998</v>
      </c>
      <c r="C33" s="6">
        <v>374830.4</v>
      </c>
      <c r="D33" s="8">
        <v>5</v>
      </c>
      <c r="E33" s="6">
        <v>36540.559999999998</v>
      </c>
    </row>
    <row r="34" spans="1:5" s="15" customFormat="1" x14ac:dyDescent="0.25">
      <c r="A34" s="5"/>
      <c r="B34" s="7"/>
      <c r="C34" s="6">
        <f>SUM(C3:C33)</f>
        <v>21986009.150000002</v>
      </c>
      <c r="D34" s="5"/>
      <c r="E34" s="6">
        <f>SUM(E3:E33)</f>
        <v>7121151.8499999968</v>
      </c>
    </row>
    <row r="36" spans="1:5" s="16" customFormat="1" ht="15.6" x14ac:dyDescent="0.3">
      <c r="A36" s="16" t="s">
        <v>38</v>
      </c>
    </row>
    <row r="37" spans="1:5" ht="39.6" x14ac:dyDescent="0.25">
      <c r="A37" s="9" t="s">
        <v>0</v>
      </c>
      <c r="B37" s="10" t="s">
        <v>32</v>
      </c>
      <c r="C37" s="10" t="s">
        <v>33</v>
      </c>
      <c r="D37" s="10" t="s">
        <v>34</v>
      </c>
      <c r="E37" s="10" t="s">
        <v>36</v>
      </c>
    </row>
    <row r="38" spans="1:5" x14ac:dyDescent="0.25">
      <c r="A38" s="11" t="s">
        <v>4</v>
      </c>
      <c r="B38" s="12">
        <v>3846393.68</v>
      </c>
      <c r="C38" s="12">
        <v>409343.71</v>
      </c>
      <c r="D38" s="13">
        <v>10.6</v>
      </c>
      <c r="E38" s="12">
        <v>178560.09</v>
      </c>
    </row>
    <row r="39" spans="1:5" x14ac:dyDescent="0.25">
      <c r="A39" s="11" t="s">
        <v>5</v>
      </c>
      <c r="B39" s="12">
        <v>115287269.87</v>
      </c>
      <c r="C39" s="12">
        <v>12140071.1</v>
      </c>
      <c r="D39" s="13">
        <v>10.5</v>
      </c>
      <c r="E39" s="12">
        <v>5222834.91</v>
      </c>
    </row>
    <row r="40" spans="1:5" x14ac:dyDescent="0.25">
      <c r="A40" s="11" t="s">
        <v>7</v>
      </c>
      <c r="B40" s="12">
        <v>49319560.07</v>
      </c>
      <c r="C40" s="12">
        <v>1715022.23</v>
      </c>
      <c r="D40" s="13">
        <v>3.5</v>
      </c>
      <c r="E40" s="12">
        <v>47087.09</v>
      </c>
    </row>
    <row r="41" spans="1:5" x14ac:dyDescent="0.25">
      <c r="A41" s="11" t="s">
        <v>12</v>
      </c>
      <c r="B41" s="12">
        <v>286697.88</v>
      </c>
      <c r="C41" s="12">
        <v>31649</v>
      </c>
      <c r="D41" s="13">
        <v>11</v>
      </c>
      <c r="E41" s="12">
        <v>14447.13</v>
      </c>
    </row>
    <row r="42" spans="1:5" x14ac:dyDescent="0.25">
      <c r="A42" s="11" t="s">
        <v>13</v>
      </c>
      <c r="B42" s="12">
        <v>2544568.1</v>
      </c>
      <c r="C42" s="12">
        <v>169517.1</v>
      </c>
      <c r="D42" s="13">
        <v>6.7</v>
      </c>
      <c r="E42" s="12">
        <v>33006.92</v>
      </c>
    </row>
    <row r="43" spans="1:5" x14ac:dyDescent="0.25">
      <c r="A43" s="11" t="s">
        <v>16</v>
      </c>
      <c r="B43" s="12">
        <v>2238736.61</v>
      </c>
      <c r="C43" s="12">
        <v>168737.23</v>
      </c>
      <c r="D43" s="13">
        <v>7.5</v>
      </c>
      <c r="E43" s="12">
        <v>40962.85</v>
      </c>
    </row>
    <row r="44" spans="1:5" x14ac:dyDescent="0.25">
      <c r="A44" s="11" t="s">
        <v>17</v>
      </c>
      <c r="B44" s="12">
        <v>19708595.309999999</v>
      </c>
      <c r="C44" s="12">
        <v>1500359.6</v>
      </c>
      <c r="D44" s="13">
        <v>7.6</v>
      </c>
      <c r="E44" s="12">
        <v>372526.68</v>
      </c>
    </row>
    <row r="45" spans="1:5" x14ac:dyDescent="0.25">
      <c r="A45" s="11" t="s">
        <v>19</v>
      </c>
      <c r="B45" s="12">
        <v>246873.33</v>
      </c>
      <c r="C45" s="12">
        <v>57213.599999999999</v>
      </c>
      <c r="D45" s="13">
        <v>23.2</v>
      </c>
      <c r="E45" s="12">
        <v>42401.2</v>
      </c>
    </row>
    <row r="46" spans="1:5" x14ac:dyDescent="0.25">
      <c r="A46" s="11" t="s">
        <v>20</v>
      </c>
      <c r="B46" s="12">
        <v>2628371.5</v>
      </c>
      <c r="C46" s="12">
        <v>317449.34999999998</v>
      </c>
      <c r="D46" s="13">
        <v>12.1</v>
      </c>
      <c r="E46" s="12">
        <v>159747.06</v>
      </c>
    </row>
    <row r="47" spans="1:5" x14ac:dyDescent="0.25">
      <c r="A47" s="11" t="s">
        <v>25</v>
      </c>
      <c r="B47" s="12">
        <v>7481906.7800000003</v>
      </c>
      <c r="C47" s="12">
        <v>1056802.1100000001</v>
      </c>
      <c r="D47" s="13">
        <v>14.1</v>
      </c>
      <c r="E47" s="12">
        <v>607887.69999999995</v>
      </c>
    </row>
    <row r="48" spans="1:5" x14ac:dyDescent="0.25">
      <c r="A48" s="11" t="s">
        <v>30</v>
      </c>
      <c r="B48" s="12">
        <v>196263.97</v>
      </c>
      <c r="C48" s="12">
        <v>22111.25</v>
      </c>
      <c r="D48" s="13">
        <v>11.3</v>
      </c>
      <c r="E48" s="12">
        <v>10335.41</v>
      </c>
    </row>
    <row r="49" spans="1:5" x14ac:dyDescent="0.25">
      <c r="A49" s="11" t="s">
        <v>31</v>
      </c>
      <c r="B49" s="12">
        <v>7559439.7599999998</v>
      </c>
      <c r="C49" s="12">
        <v>374830.4</v>
      </c>
      <c r="D49" s="13">
        <v>5</v>
      </c>
      <c r="E49" s="12">
        <v>36540.559999999998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&amp;L&amp;F, AfG,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45A286CB9DC048A7FDA22744C060D7" ma:contentTypeVersion="1" ma:contentTypeDescription="Ein neues Dokument erstellen." ma:contentTypeScope="" ma:versionID="0de7a1cf192042868ca56b5a29e3c3d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24c94372c891064ad779b0aa8ef009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F50C4A-746C-4EDC-94AA-BA6A16D20089}"/>
</file>

<file path=customXml/itemProps2.xml><?xml version="1.0" encoding="utf-8"?>
<ds:datastoreItem xmlns:ds="http://schemas.openxmlformats.org/officeDocument/2006/customXml" ds:itemID="{0BE992F3-8246-41C4-A670-576FF7565961}"/>
</file>

<file path=customXml/itemProps3.xml><?xml version="1.0" encoding="utf-8"?>
<ds:datastoreItem xmlns:ds="http://schemas.openxmlformats.org/officeDocument/2006/customXml" ds:itemID="{EF0FA681-423E-4E93-A419-C65339C165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 SLA</vt:lpstr>
    </vt:vector>
  </TitlesOfParts>
  <Company>Graubuenden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Buchli Jürg</dc:creator>
  <cp:lastModifiedBy>Müller-Demont Cristiana</cp:lastModifiedBy>
  <cp:lastPrinted>2017-08-14T14:47:03Z</cp:lastPrinted>
  <dcterms:created xsi:type="dcterms:W3CDTF">2017-07-24T13:15:12Z</dcterms:created>
  <dcterms:modified xsi:type="dcterms:W3CDTF">2017-08-17T07:14:50Z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0x0101000845A286CB9DC048A7FDA22744C060D7</vt:lpwstr>
  </property>
  <property fmtid="{D5CDD505-2E9C-101B-9397-08002B2CF9AE}" pid="3" name="Sitzung">
    <vt:lpwstr/>
  </property>
</Properties>
</file>